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20955" windowHeight="97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<sst xmlns="http://schemas.openxmlformats.org/spreadsheetml/2006/main" count="320" uniqueCount="189">
  <si>
    <t>График оценочных процедур</t>
  </si>
  <si>
    <t>НАЧАЛЬНОЕ ОБЩЕЕ ОБРАЗОВАНИЕ</t>
  </si>
  <si>
    <t>период проведения</t>
  </si>
  <si>
    <t>федеральные оценочные процедуры</t>
  </si>
  <si>
    <t>региональные оценочные процедуры</t>
  </si>
  <si>
    <t>муниципальные оценочные процедуры</t>
  </si>
  <si>
    <t>оценочные процедуры по инициативе ОО</t>
  </si>
  <si>
    <t>1 класс</t>
  </si>
  <si>
    <t>Русский язык</t>
  </si>
  <si>
    <t>Литературное чтение</t>
  </si>
  <si>
    <t>Математика</t>
  </si>
  <si>
    <t>Окружающий мир</t>
  </si>
  <si>
    <t>Музыка</t>
  </si>
  <si>
    <t>Изобразительное искусство</t>
  </si>
  <si>
    <t>Технология</t>
  </si>
  <si>
    <t>Физическая культура</t>
  </si>
  <si>
    <t>всего</t>
  </si>
  <si>
    <t>2 класс</t>
  </si>
  <si>
    <t>3 класс</t>
  </si>
  <si>
    <t>ОСНОВНОЕ ОБЩЕЕ ОБРАЗОВАНИЕ</t>
  </si>
  <si>
    <t>5 класс</t>
  </si>
  <si>
    <t>Литература</t>
  </si>
  <si>
    <t>История</t>
  </si>
  <si>
    <t>География</t>
  </si>
  <si>
    <t>Биология</t>
  </si>
  <si>
    <t>ОДНКНР</t>
  </si>
  <si>
    <t>6 класс</t>
  </si>
  <si>
    <t>Обществознание</t>
  </si>
  <si>
    <t>7 класс</t>
  </si>
  <si>
    <t>Алгебра</t>
  </si>
  <si>
    <t>Геометрия</t>
  </si>
  <si>
    <t>Вероятность и статистика</t>
  </si>
  <si>
    <t>Информатика</t>
  </si>
  <si>
    <t>Физика</t>
  </si>
  <si>
    <t>8 класс</t>
  </si>
  <si>
    <t>Химия</t>
  </si>
  <si>
    <t>Основы безопасности жизнедеятельности</t>
  </si>
  <si>
    <t>9 класс</t>
  </si>
  <si>
    <t>История России. Всеобщая история</t>
  </si>
  <si>
    <t>Условные обозначения</t>
  </si>
  <si>
    <t>ВПР - Всероссийская проверочная работа</t>
  </si>
  <si>
    <t>КР - контрольная работа</t>
  </si>
  <si>
    <t>Д - диктант</t>
  </si>
  <si>
    <t>ПА - промежуточная аттестация</t>
  </si>
  <si>
    <t>образец март-май ПА. КР</t>
  </si>
  <si>
    <t>МР - мониторинговая работа</t>
  </si>
  <si>
    <t>ВМР - входная мониторинговая работа</t>
  </si>
  <si>
    <t>РДТ - региональное диагностичсекое тестирование</t>
  </si>
  <si>
    <t>ИС (И) - итоговое сочинение (изложение)</t>
  </si>
  <si>
    <t>ИС - итоговое собеседование по русскому языку</t>
  </si>
  <si>
    <t>ВДР - входная диагностическая контрольная работа</t>
  </si>
  <si>
    <t>РЗ ФИЗРА - региональный зачет по физической культуре</t>
  </si>
  <si>
    <t>МЗ - муниципальный зачет по геометрии</t>
  </si>
  <si>
    <t>РЗ по ГЕОМ - региональный зачет по геометрии</t>
  </si>
  <si>
    <t>ПЭ - пробный экзамен</t>
  </si>
  <si>
    <t>ТР - тестовая работа</t>
  </si>
  <si>
    <t>ЗП - защита проекта</t>
  </si>
  <si>
    <t>СКН - сдача контрольных нормативов (физ.кул)</t>
  </si>
  <si>
    <t>З - зачет</t>
  </si>
  <si>
    <t>ФГ -  функциональная грамотность</t>
  </si>
  <si>
    <t>МБОУ Затонновская ООШ</t>
  </si>
  <si>
    <t>на 1 полугодие 2023-2024 учебного года</t>
  </si>
  <si>
    <t>Немецкий  язык</t>
  </si>
  <si>
    <t xml:space="preserve"> </t>
  </si>
  <si>
    <t>сентябрь</t>
  </si>
  <si>
    <t>октябрь</t>
  </si>
  <si>
    <t>ноябрь</t>
  </si>
  <si>
    <t>декабрь</t>
  </si>
  <si>
    <t>всего за 1 полугодие 2023-2024учебного года</t>
  </si>
  <si>
    <t xml:space="preserve">Обществознание </t>
  </si>
  <si>
    <t>ОБЖ</t>
  </si>
  <si>
    <t>образец 23.11.23 КР</t>
  </si>
  <si>
    <t>образец 25.09-30.09.23 Д</t>
  </si>
  <si>
    <t>ТР - творческая работа</t>
  </si>
  <si>
    <t>28.09. ВКР</t>
  </si>
  <si>
    <t>13.12.23кр, 14.12.23пр, 21.12.23 пр, 27.12.23кр</t>
  </si>
  <si>
    <t>12.10.23кр, 13.12.23кр, 14.12.23пр, 21.12.23 пр, 27.12.23кр</t>
  </si>
  <si>
    <t>16.11.23 ПР,8.11.23КР, 24.11.23 ПР, 26.12.23КР</t>
  </si>
  <si>
    <t xml:space="preserve"> 20.10.23 кр, </t>
  </si>
  <si>
    <t>22.09.23 ВМР</t>
  </si>
  <si>
    <t>26.09.23 ВМР</t>
  </si>
  <si>
    <t>28.09.23 ВМР</t>
  </si>
  <si>
    <t>23.09.23ВМР</t>
  </si>
  <si>
    <t>30.09.23 ВМР</t>
  </si>
  <si>
    <t>21.11.23 ПИСоб. 29.11.23 МР</t>
  </si>
  <si>
    <t>12.12.23 МР</t>
  </si>
  <si>
    <t>26.09.23 Ст.диаг</t>
  </si>
  <si>
    <t>12.09.23 к/р; 21.09.23 с</t>
  </si>
  <si>
    <t>05.10.23, 09.10.23 изл.; 24.10.23 с;</t>
  </si>
  <si>
    <t>28.11.23к/р</t>
  </si>
  <si>
    <t>05.12.23 с;14.12.23 к/р</t>
  </si>
  <si>
    <t>12.09.23 к/р; 18.09.23 с;</t>
  </si>
  <si>
    <t>03.10.23 с; 16.10.23 с;</t>
  </si>
  <si>
    <t>23.11.23 с; 30.11.23 д;</t>
  </si>
  <si>
    <t>19.12.23 с; 28.12.23 к/р</t>
  </si>
  <si>
    <t>14.09.23 к/р; 05.09.23, 09.09.23 с;</t>
  </si>
  <si>
    <t>23.10.23 и;</t>
  </si>
  <si>
    <t>09.11.23 п/р</t>
  </si>
  <si>
    <t xml:space="preserve">06.12.23 и; </t>
  </si>
  <si>
    <t>18.09  КР</t>
  </si>
  <si>
    <t>05.10   ЗП</t>
  </si>
  <si>
    <t>25.09 РДТ</t>
  </si>
  <si>
    <t>25.12         КР</t>
  </si>
  <si>
    <t>13. О9  КР</t>
  </si>
  <si>
    <t>20.09   КР</t>
  </si>
  <si>
    <t>19.09  КР</t>
  </si>
  <si>
    <t>20.09    КР</t>
  </si>
  <si>
    <t>15.09     КР</t>
  </si>
  <si>
    <t>22.09. ВМР</t>
  </si>
  <si>
    <t>20.09.23 Ст.диаг</t>
  </si>
  <si>
    <t>14.12.23 Пр.р</t>
  </si>
  <si>
    <t>20.12.23 Пр.р</t>
  </si>
  <si>
    <t>22.12.23 Пр.р</t>
  </si>
  <si>
    <t>12.10к/р</t>
  </si>
  <si>
    <t>21.12 к/р</t>
  </si>
  <si>
    <t>12.10 к/р</t>
  </si>
  <si>
    <t>5.10 к/р 25.10 к/р</t>
  </si>
  <si>
    <t>21.11 к/р</t>
  </si>
  <si>
    <t>05.12 к/р 26.12 к/р</t>
  </si>
  <si>
    <t>26.09 к/р</t>
  </si>
  <si>
    <t>18.10 к/р</t>
  </si>
  <si>
    <t>22.11 к/р</t>
  </si>
  <si>
    <t>07.12 к/р</t>
  </si>
  <si>
    <t>18.09 к/р</t>
  </si>
  <si>
    <t>11.10 к/р</t>
  </si>
  <si>
    <t>07.11 к/р 20.11 к/р</t>
  </si>
  <si>
    <t>06.12 к/р 27.12 к/р</t>
  </si>
  <si>
    <t>23.10 к/р</t>
  </si>
  <si>
    <t>30.11 к/р</t>
  </si>
  <si>
    <t>29.11 к/р</t>
  </si>
  <si>
    <t>25.09 к/р</t>
  </si>
  <si>
    <t>13.11 к/р 29.11 к/р</t>
  </si>
  <si>
    <t>18.12 к/р</t>
  </si>
  <si>
    <t>11.12 к/р</t>
  </si>
  <si>
    <t>26.09.23 СТ.диаг</t>
  </si>
  <si>
    <t>13.12.23 к.р</t>
  </si>
  <si>
    <t>24.11.23 пр.р</t>
  </si>
  <si>
    <t>22.12.23 К.р</t>
  </si>
  <si>
    <t>25.09.23 Ст.диаг</t>
  </si>
  <si>
    <t>20.09К.Р.</t>
  </si>
  <si>
    <t>19.09Д</t>
  </si>
  <si>
    <t>30.11Д</t>
  </si>
  <si>
    <t>12.12Д</t>
  </si>
  <si>
    <t>03.10К.Р.</t>
  </si>
  <si>
    <t>22.11К.Р</t>
  </si>
  <si>
    <t>19.12К.Р.</t>
  </si>
  <si>
    <t>14.09К.Р.</t>
  </si>
  <si>
    <t>18.10К.Р</t>
  </si>
  <si>
    <t>25.12К.Р.</t>
  </si>
  <si>
    <t>14.09.2023 д.</t>
  </si>
  <si>
    <t>23.10.2023 д.</t>
  </si>
  <si>
    <t>27.12.2023 д.</t>
  </si>
  <si>
    <t>12.09.2023к.р.</t>
  </si>
  <si>
    <t>13.12.2023 к.р.</t>
  </si>
  <si>
    <t>12.09.2023 к.р.</t>
  </si>
  <si>
    <t>28.12.2023 к.р.</t>
  </si>
  <si>
    <t>13.12.23.т.р</t>
  </si>
  <si>
    <t>11.12.23.т.р.</t>
  </si>
  <si>
    <t>20.09.23 к.р.</t>
  </si>
  <si>
    <t>14.12.23.т.р.</t>
  </si>
  <si>
    <t>27.12.23.т.р.</t>
  </si>
  <si>
    <t>16.10.23.м.р.</t>
  </si>
  <si>
    <t>14.12.23.тр</t>
  </si>
  <si>
    <t>12.12.23. т.р.</t>
  </si>
  <si>
    <t>14.09.23 Ст.диаг</t>
  </si>
  <si>
    <t>21.12.23 К.р</t>
  </si>
  <si>
    <t>08.12.23 к.р</t>
  </si>
  <si>
    <t>06.12.23. т.р., 20.12.23 к.р</t>
  </si>
  <si>
    <t>14.09.23 Пр.р</t>
  </si>
  <si>
    <t>19.12.23 к.р</t>
  </si>
  <si>
    <t>27.09.23 Ст.диаг</t>
  </si>
  <si>
    <t>20.12.23 к.р</t>
  </si>
  <si>
    <t>21.09.23 Пр.т</t>
  </si>
  <si>
    <t>16.11.23 Пр.р</t>
  </si>
  <si>
    <t>15.12.23 к.р</t>
  </si>
  <si>
    <t>25.09.23 Пр.р</t>
  </si>
  <si>
    <t>19.09.23 ВКР</t>
  </si>
  <si>
    <t>21.11.23 Пр.р</t>
  </si>
  <si>
    <t>19.12.23 к.р.</t>
  </si>
  <si>
    <t>27.09.23 пр.р</t>
  </si>
  <si>
    <t>22.12.23 к.р</t>
  </si>
  <si>
    <t>14.11.23 л.р</t>
  </si>
  <si>
    <t>21.11.23 л.р</t>
  </si>
  <si>
    <t>17.10.23 л.р.</t>
  </si>
  <si>
    <t>26.12.23  к.р</t>
  </si>
  <si>
    <t>28.11.23 л.р.</t>
  </si>
  <si>
    <t>20.09.23 Ср.диаг</t>
  </si>
  <si>
    <t>27.09.23Ст.диаг</t>
  </si>
  <si>
    <t>всего за 1 полугодие 2023-2024 учебного года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</si>
</sst>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61">
    <font>
      <sz val="11"/>
      <color theme="1"/>
      <name val="Calibri"/>
      <family val="0"/>
    </font>
    <font>
      <sz val="11"/>
      <color indexed="8"/>
      <name val="Calibri"/>
      <family val="2"/>
    </font>
    <font>
      <b/>
      <sz val="12"/>
      <name val="Asana"/>
      <family val="0"/>
    </font>
    <font>
      <b/>
      <sz val="11"/>
      <name val="Asana"/>
      <family val="0"/>
    </font>
    <font>
      <b/>
      <sz val="16"/>
      <color indexed="10"/>
      <name val="Calibri"/>
      <family val="0"/>
    </font>
    <font>
      <sz val="11"/>
      <color indexed="8"/>
      <name val="Asana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b/>
      <sz val="11"/>
      <color indexed="8"/>
      <name val="Asana"/>
      <family val="0"/>
    </font>
    <font>
      <b/>
      <sz val="11"/>
      <color indexed="20"/>
      <name val="Asana"/>
      <family val="0"/>
    </font>
    <font>
      <b/>
      <sz val="11"/>
      <color indexed="20"/>
      <name val="Calibri"/>
      <family val="0"/>
    </font>
    <font>
      <b/>
      <sz val="11"/>
      <color indexed="10"/>
      <name val="Calibri"/>
      <family val="0"/>
    </font>
    <font>
      <b/>
      <sz val="16"/>
      <color indexed="8"/>
      <name val="Arial"/>
      <family val="0"/>
    </font>
    <font>
      <b/>
      <sz val="16"/>
      <color indexed="8"/>
      <name val="Calibri"/>
      <family val="0"/>
    </font>
    <font>
      <b/>
      <sz val="14"/>
      <color indexed="60"/>
      <name val="Calibri"/>
      <family val="0"/>
    </font>
    <font>
      <b/>
      <sz val="11"/>
      <color indexed="17"/>
      <name val="Calibri"/>
      <family val="0"/>
    </font>
    <font>
      <sz val="10"/>
      <color indexed="8"/>
      <name val="Asana"/>
      <family val="0"/>
    </font>
    <font>
      <sz val="10"/>
      <name val="Calibri"/>
      <family val="2"/>
    </font>
    <font>
      <b/>
      <sz val="10"/>
      <color indexed="20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0"/>
    </font>
    <font>
      <b/>
      <sz val="11"/>
      <color theme="1"/>
      <name val="Asana"/>
      <family val="0"/>
    </font>
    <font>
      <sz val="11"/>
      <color theme="1"/>
      <name val="Asana"/>
      <family val="0"/>
    </font>
    <font>
      <b/>
      <sz val="11"/>
      <color rgb="FF9C0006"/>
      <name val="Calibri"/>
      <family val="0"/>
    </font>
    <font>
      <b/>
      <sz val="11"/>
      <color rgb="FF006100"/>
      <name val="Calibri"/>
      <family val="0"/>
    </font>
    <font>
      <b/>
      <sz val="11"/>
      <color rgb="FF9C0006"/>
      <name val="Asana"/>
      <family val="0"/>
    </font>
    <font>
      <b/>
      <sz val="14"/>
      <color rgb="FF9C6500"/>
      <name val="Calibri"/>
      <family val="0"/>
    </font>
    <font>
      <b/>
      <sz val="16"/>
      <color theme="1"/>
      <name val="Arial"/>
      <family val="0"/>
    </font>
    <font>
      <b/>
      <sz val="16"/>
      <color theme="1"/>
      <name val="Calibri"/>
      <family val="0"/>
    </font>
    <font>
      <sz val="10"/>
      <color theme="1"/>
      <name val="Asana"/>
      <family val="0"/>
    </font>
    <font>
      <b/>
      <sz val="10"/>
      <color rgb="FF9C0006"/>
      <name val="Calibri"/>
      <family val="2"/>
    </font>
    <font>
      <sz val="1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theme="1"/>
      </left>
      <right style="thin">
        <color theme="1"/>
      </right>
      <top/>
      <bottom/>
    </border>
    <border>
      <left style="thin">
        <color theme="1"/>
      </left>
      <right style="thin">
        <color theme="1"/>
      </right>
      <top/>
      <bottom style="thin">
        <color theme="1"/>
      </bottom>
    </border>
    <border>
      <left style="thin"/>
      <right style="thin"/>
      <top/>
      <bottom/>
    </border>
    <border>
      <left/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/>
      <top style="thin">
        <color theme="1"/>
      </top>
      <bottom style="thin">
        <color theme="1"/>
      </bottom>
    </border>
    <border>
      <left/>
      <right/>
      <top style="thin">
        <color theme="1"/>
      </top>
      <bottom style="thin">
        <color theme="1"/>
      </bottom>
    </border>
    <border>
      <left style="thin">
        <color theme="1"/>
      </left>
      <right/>
      <top style="thin">
        <color theme="1"/>
      </top>
      <bottom/>
    </border>
    <border>
      <left/>
      <right/>
      <top style="thin">
        <color theme="1"/>
      </top>
      <bottom/>
    </border>
    <border>
      <left/>
      <right style="thin">
        <color theme="1"/>
      </right>
      <top style="thin">
        <color theme="1"/>
      </top>
      <bottom/>
    </border>
    <border>
      <left/>
      <right/>
      <top/>
      <bottom style="thin">
        <color theme="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>
      <alignment/>
      <protection/>
    </xf>
    <xf numFmtId="0" fontId="46" fillId="30" borderId="0" applyNumberFormat="0" applyBorder="0">
      <alignment/>
      <protection/>
    </xf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20" fillId="0" borderId="0" applyNumberFormat="0" applyFill="0" applyBorder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>
      <alignment/>
      <protection/>
    </xf>
  </cellStyleXfs>
  <cellXfs count="69">
    <xf numFmtId="0" fontId="0" fillId="0" borderId="0" xfId="0" applyFont="1" applyAlignment="1">
      <alignment/>
    </xf>
    <xf numFmtId="0" fontId="50" fillId="0" borderId="10" xfId="0" applyFont="1" applyBorder="1" applyAlignment="1">
      <alignment horizontal="center" vertical="center" textRotation="90" wrapText="1"/>
    </xf>
    <xf numFmtId="0" fontId="45" fillId="29" borderId="10" xfId="51" applyFont="1" applyFill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textRotation="90" wrapText="1"/>
    </xf>
    <xf numFmtId="0" fontId="51" fillId="0" borderId="10" xfId="0" applyFont="1" applyBorder="1" applyAlignment="1">
      <alignment horizontal="center" vertical="center" wrapText="1"/>
    </xf>
    <xf numFmtId="14" fontId="51" fillId="0" borderId="10" xfId="0" applyNumberFormat="1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45" fillId="34" borderId="10" xfId="51" applyFont="1" applyFill="1" applyBorder="1" applyAlignment="1">
      <alignment horizontal="center" vertical="center" wrapText="1"/>
      <protection/>
    </xf>
    <xf numFmtId="0" fontId="2" fillId="0" borderId="11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45" fillId="29" borderId="11" xfId="51" applyFont="1" applyFill="1" applyBorder="1" applyAlignment="1">
      <alignment horizontal="center" vertical="center" wrapText="1"/>
      <protection/>
    </xf>
    <xf numFmtId="0" fontId="2" fillId="33" borderId="12" xfId="0" applyFont="1" applyFill="1" applyBorder="1" applyAlignment="1">
      <alignment horizontal="center" vertical="center" wrapText="1"/>
    </xf>
    <xf numFmtId="0" fontId="51" fillId="33" borderId="12" xfId="0" applyFont="1" applyFill="1" applyBorder="1" applyAlignment="1">
      <alignment horizontal="center" vertical="center" wrapText="1"/>
    </xf>
    <xf numFmtId="0" fontId="0" fillId="33" borderId="12" xfId="0" applyFill="1" applyBorder="1" applyAlignment="1">
      <alignment/>
    </xf>
    <xf numFmtId="0" fontId="45" fillId="34" borderId="12" xfId="51" applyFont="1" applyFill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5" fillId="33" borderId="14" xfId="0" applyFont="1" applyFill="1" applyBorder="1" applyAlignment="1">
      <alignment horizontal="center" vertical="center"/>
    </xf>
    <xf numFmtId="0" fontId="25" fillId="33" borderId="15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0" xfId="57" applyFont="1" applyFill="1" applyBorder="1" applyAlignment="1">
      <alignment horizontal="center" vertical="center" wrapText="1"/>
      <protection/>
    </xf>
    <xf numFmtId="0" fontId="25" fillId="33" borderId="10" xfId="0" applyFont="1" applyFill="1" applyBorder="1" applyAlignment="1">
      <alignment horizontal="center" vertical="center" wrapText="1"/>
    </xf>
    <xf numFmtId="0" fontId="45" fillId="29" borderId="17" xfId="51" applyFont="1" applyFill="1" applyBorder="1" applyAlignment="1">
      <alignment horizontal="center" vertical="center" wrapText="1"/>
      <protection/>
    </xf>
    <xf numFmtId="0" fontId="3" fillId="33" borderId="15" xfId="0" applyFont="1" applyFill="1" applyBorder="1" applyAlignment="1">
      <alignment horizontal="center" vertical="center" wrapText="1"/>
    </xf>
    <xf numFmtId="0" fontId="51" fillId="33" borderId="15" xfId="0" applyFont="1" applyFill="1" applyBorder="1" applyAlignment="1">
      <alignment horizontal="center" vertical="center" wrapText="1"/>
    </xf>
    <xf numFmtId="0" fontId="52" fillId="0" borderId="12" xfId="52" applyFont="1" applyFill="1" applyBorder="1" applyAlignment="1">
      <alignment horizontal="center" vertical="center" wrapText="1"/>
      <protection/>
    </xf>
    <xf numFmtId="0" fontId="4" fillId="0" borderId="13" xfId="0" applyFont="1" applyBorder="1" applyAlignment="1">
      <alignment horizontal="center" vertical="center" wrapText="1"/>
    </xf>
    <xf numFmtId="0" fontId="52" fillId="30" borderId="18" xfId="52" applyFont="1" applyFill="1" applyBorder="1" applyAlignment="1">
      <alignment horizontal="center" vertical="center" wrapText="1"/>
      <protection/>
    </xf>
    <xf numFmtId="0" fontId="52" fillId="30" borderId="19" xfId="52" applyFont="1" applyFill="1" applyBorder="1" applyAlignment="1">
      <alignment horizontal="center" vertical="center" wrapText="1"/>
      <protection/>
    </xf>
    <xf numFmtId="0" fontId="52" fillId="30" borderId="17" xfId="52" applyFont="1" applyFill="1" applyBorder="1" applyAlignment="1">
      <alignment horizontal="center" vertical="center" wrapText="1"/>
      <protection/>
    </xf>
    <xf numFmtId="0" fontId="52" fillId="30" borderId="20" xfId="52" applyFont="1" applyFill="1" applyBorder="1" applyAlignment="1">
      <alignment horizontal="center" vertical="center" wrapText="1"/>
      <protection/>
    </xf>
    <xf numFmtId="0" fontId="52" fillId="30" borderId="21" xfId="52" applyFont="1" applyFill="1" applyBorder="1" applyAlignment="1">
      <alignment horizontal="center" vertical="center" wrapText="1"/>
      <protection/>
    </xf>
    <xf numFmtId="0" fontId="52" fillId="30" borderId="22" xfId="52" applyFont="1" applyFill="1" applyBorder="1" applyAlignment="1">
      <alignment horizontal="center" vertical="center" wrapText="1"/>
      <protection/>
    </xf>
    <xf numFmtId="0" fontId="53" fillId="32" borderId="11" xfId="60" applyFont="1" applyFill="1" applyBorder="1" applyAlignment="1">
      <alignment horizontal="center" vertical="center" wrapText="1"/>
      <protection/>
    </xf>
    <xf numFmtId="0" fontId="53" fillId="32" borderId="10" xfId="60" applyFont="1" applyFill="1" applyBorder="1" applyAlignment="1">
      <alignment horizontal="center" vertical="center" wrapText="1"/>
      <protection/>
    </xf>
    <xf numFmtId="0" fontId="53" fillId="32" borderId="18" xfId="60" applyFont="1" applyFill="1" applyBorder="1" applyAlignment="1">
      <alignment horizontal="center" vertical="center" wrapText="1"/>
      <protection/>
    </xf>
    <xf numFmtId="0" fontId="53" fillId="32" borderId="19" xfId="60" applyFont="1" applyFill="1" applyBorder="1" applyAlignment="1">
      <alignment horizontal="center" vertical="center" wrapText="1"/>
      <protection/>
    </xf>
    <xf numFmtId="0" fontId="53" fillId="32" borderId="17" xfId="60" applyFont="1" applyFill="1" applyBorder="1" applyAlignment="1">
      <alignment horizontal="center" vertical="center" wrapText="1"/>
      <protection/>
    </xf>
    <xf numFmtId="0" fontId="53" fillId="32" borderId="11" xfId="60" applyFont="1" applyFill="1" applyBorder="1" applyAlignment="1">
      <alignment horizontal="center" vertical="center" textRotation="90" wrapText="1"/>
      <protection/>
    </xf>
    <xf numFmtId="0" fontId="53" fillId="32" borderId="10" xfId="60" applyFont="1" applyFill="1" applyBorder="1" applyAlignment="1">
      <alignment horizontal="center" vertical="center" textRotation="90" wrapText="1"/>
      <protection/>
    </xf>
    <xf numFmtId="0" fontId="54" fillId="30" borderId="18" xfId="52" applyFont="1" applyFill="1" applyBorder="1" applyAlignment="1">
      <alignment horizontal="center" vertical="center" wrapText="1"/>
      <protection/>
    </xf>
    <xf numFmtId="0" fontId="54" fillId="30" borderId="19" xfId="52" applyFont="1" applyFill="1" applyBorder="1" applyAlignment="1">
      <alignment horizontal="center" vertical="center" wrapText="1"/>
      <protection/>
    </xf>
    <xf numFmtId="0" fontId="54" fillId="30" borderId="17" xfId="52" applyFont="1" applyFill="1" applyBorder="1" applyAlignment="1">
      <alignment horizontal="center" vertical="center" wrapText="1"/>
      <protection/>
    </xf>
    <xf numFmtId="0" fontId="55" fillId="29" borderId="18" xfId="51" applyFont="1" applyFill="1" applyBorder="1" applyAlignment="1">
      <alignment horizontal="center" vertical="center" wrapText="1"/>
      <protection/>
    </xf>
    <xf numFmtId="0" fontId="55" fillId="29" borderId="19" xfId="51" applyFont="1" applyFill="1" applyBorder="1" applyAlignment="1">
      <alignment horizontal="center" vertical="center" wrapText="1"/>
      <protection/>
    </xf>
    <xf numFmtId="0" fontId="55" fillId="29" borderId="17" xfId="51" applyFont="1" applyFill="1" applyBorder="1" applyAlignment="1">
      <alignment horizontal="center" vertical="center" wrapText="1"/>
      <protection/>
    </xf>
    <xf numFmtId="0" fontId="56" fillId="35" borderId="0" xfId="0" applyFont="1" applyFill="1" applyAlignment="1">
      <alignment horizontal="center"/>
    </xf>
    <xf numFmtId="0" fontId="57" fillId="35" borderId="0" xfId="0" applyFont="1" applyFill="1" applyAlignment="1">
      <alignment horizontal="center"/>
    </xf>
    <xf numFmtId="0" fontId="55" fillId="29" borderId="23" xfId="51" applyFont="1" applyFill="1" applyBorder="1" applyAlignment="1">
      <alignment horizontal="center"/>
      <protection/>
    </xf>
    <xf numFmtId="0" fontId="58" fillId="0" borderId="10" xfId="0" applyFont="1" applyBorder="1" applyAlignment="1">
      <alignment horizontal="center" vertical="center" wrapText="1"/>
    </xf>
    <xf numFmtId="0" fontId="31" fillId="0" borderId="12" xfId="52" applyFont="1" applyFill="1" applyBorder="1" applyAlignment="1">
      <alignment horizontal="center" vertical="center" wrapText="1"/>
      <protection/>
    </xf>
    <xf numFmtId="0" fontId="5" fillId="0" borderId="24" xfId="0" applyFont="1" applyBorder="1" applyAlignment="1">
      <alignment horizontal="center" vertical="center" wrapText="1"/>
    </xf>
    <xf numFmtId="0" fontId="59" fillId="0" borderId="12" xfId="52" applyFont="1" applyFill="1" applyBorder="1" applyAlignment="1">
      <alignment horizontal="center" vertical="center" wrapText="1"/>
      <protection/>
    </xf>
    <xf numFmtId="0" fontId="31" fillId="0" borderId="12" xfId="52" applyFont="1" applyFill="1" applyBorder="1" applyAlignment="1">
      <alignment horizontal="center" vertical="center" wrapText="1"/>
      <protection/>
    </xf>
    <xf numFmtId="0" fontId="30" fillId="0" borderId="24" xfId="0" applyFont="1" applyBorder="1" applyAlignment="1">
      <alignment horizontal="center" vertical="center" wrapText="1"/>
    </xf>
    <xf numFmtId="0" fontId="60" fillId="0" borderId="0" xfId="0" applyFont="1" applyAlignment="1">
      <alignment/>
    </xf>
    <xf numFmtId="14" fontId="58" fillId="0" borderId="10" xfId="0" applyNumberFormat="1" applyFont="1" applyBorder="1" applyAlignment="1">
      <alignment horizontal="center" vertical="center" wrapText="1"/>
    </xf>
    <xf numFmtId="0" fontId="58" fillId="0" borderId="11" xfId="0" applyFont="1" applyBorder="1" applyAlignment="1">
      <alignment horizontal="center" vertical="center" wrapText="1"/>
    </xf>
    <xf numFmtId="0" fontId="34" fillId="0" borderId="12" xfId="52" applyFont="1" applyFill="1" applyBorder="1" applyAlignment="1">
      <alignment horizontal="center" vertical="center" wrapText="1"/>
      <protection/>
    </xf>
    <xf numFmtId="16" fontId="51" fillId="0" borderId="10" xfId="0" applyNumberFormat="1" applyFont="1" applyBorder="1" applyAlignment="1">
      <alignment horizontal="center" vertical="center" wrapText="1"/>
    </xf>
    <xf numFmtId="0" fontId="51" fillId="36" borderId="10" xfId="0" applyFont="1" applyFill="1" applyBorder="1" applyAlignment="1">
      <alignment horizontal="center" vertical="center" wrapText="1"/>
    </xf>
    <xf numFmtId="0" fontId="45" fillId="29" borderId="10" xfId="51" applyFont="1" applyFill="1" applyBorder="1" applyAlignment="1">
      <alignment horizontal="center" vertical="center" wrapText="1"/>
      <protection/>
    </xf>
    <xf numFmtId="0" fontId="53" fillId="32" borderId="11" xfId="60" applyFont="1" applyFill="1" applyBorder="1" applyAlignment="1">
      <alignment horizontal="center" vertical="center" textRotation="90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51"/>
  <sheetViews>
    <sheetView tabSelected="1" zoomScale="110" zoomScaleNormal="110" zoomScalePageLayoutView="0" workbookViewId="0" topLeftCell="A133">
      <pane xSplit="1" topLeftCell="B1" activePane="topRight" state="frozen"/>
      <selection pane="topLeft" activeCell="M233" sqref="M233"/>
      <selection pane="topRight" activeCell="F35" sqref="F35"/>
    </sheetView>
  </sheetViews>
  <sheetFormatPr defaultColWidth="9.140625" defaultRowHeight="15"/>
  <cols>
    <col min="1" max="1" width="26.140625" style="0" customWidth="1"/>
    <col min="5" max="5" width="11.421875" style="0" customWidth="1"/>
    <col min="9" max="9" width="11.28125" style="0" customWidth="1"/>
    <col min="13" max="14" width="9.8515625" style="0" bestFit="1" customWidth="1"/>
    <col min="17" max="17" width="13.140625" style="0" customWidth="1"/>
  </cols>
  <sheetData>
    <row r="1" spans="1:18" ht="20.25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</row>
    <row r="2" spans="1:18" ht="21">
      <c r="A2" s="53" t="s">
        <v>60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</row>
    <row r="3" spans="1:18" ht="21">
      <c r="A3" s="53" t="s">
        <v>61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</row>
    <row r="4" spans="1:18" ht="18.75">
      <c r="A4" s="54" t="s">
        <v>1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</row>
    <row r="5" spans="1:18" ht="15">
      <c r="A5" s="39" t="s">
        <v>2</v>
      </c>
      <c r="B5" s="41" t="s">
        <v>64</v>
      </c>
      <c r="C5" s="42"/>
      <c r="D5" s="42"/>
      <c r="E5" s="43"/>
      <c r="F5" s="41" t="s">
        <v>65</v>
      </c>
      <c r="G5" s="42"/>
      <c r="H5" s="42"/>
      <c r="I5" s="43"/>
      <c r="J5" s="41" t="s">
        <v>66</v>
      </c>
      <c r="K5" s="42"/>
      <c r="L5" s="42"/>
      <c r="M5" s="43"/>
      <c r="N5" s="41" t="s">
        <v>67</v>
      </c>
      <c r="O5" s="42"/>
      <c r="P5" s="42"/>
      <c r="Q5" s="43"/>
      <c r="R5" s="44" t="s">
        <v>68</v>
      </c>
    </row>
    <row r="6" spans="1:18" ht="244.5" customHeight="1">
      <c r="A6" s="40"/>
      <c r="B6" s="1" t="s">
        <v>3</v>
      </c>
      <c r="C6" s="1" t="s">
        <v>4</v>
      </c>
      <c r="D6" s="1" t="s">
        <v>5</v>
      </c>
      <c r="E6" s="1" t="s">
        <v>6</v>
      </c>
      <c r="F6" s="1" t="s">
        <v>3</v>
      </c>
      <c r="G6" s="1" t="s">
        <v>4</v>
      </c>
      <c r="H6" s="1" t="s">
        <v>5</v>
      </c>
      <c r="I6" s="1" t="s">
        <v>6</v>
      </c>
      <c r="J6" s="1" t="s">
        <v>3</v>
      </c>
      <c r="K6" s="1" t="s">
        <v>4</v>
      </c>
      <c r="L6" s="1" t="s">
        <v>5</v>
      </c>
      <c r="M6" s="1" t="s">
        <v>6</v>
      </c>
      <c r="N6" s="1" t="s">
        <v>3</v>
      </c>
      <c r="O6" s="1" t="s">
        <v>4</v>
      </c>
      <c r="P6" s="1" t="s">
        <v>5</v>
      </c>
      <c r="Q6" s="1" t="s">
        <v>6</v>
      </c>
      <c r="R6" s="45"/>
    </row>
    <row r="7" spans="1:18" ht="15">
      <c r="A7" s="46" t="s">
        <v>7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8"/>
      <c r="R7" s="2"/>
    </row>
    <row r="8" spans="1:18" ht="28.5">
      <c r="A8" s="3" t="s">
        <v>8</v>
      </c>
      <c r="B8" s="4"/>
      <c r="C8" s="4"/>
      <c r="D8" s="4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 t="s">
        <v>111</v>
      </c>
      <c r="R8" s="2" t="s">
        <v>63</v>
      </c>
    </row>
    <row r="9" spans="1:18" ht="31.5">
      <c r="A9" s="3" t="s">
        <v>9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 t="s">
        <v>110</v>
      </c>
      <c r="R9" s="2"/>
    </row>
    <row r="10" spans="1:18" ht="28.5">
      <c r="A10" s="3" t="s">
        <v>10</v>
      </c>
      <c r="B10" s="5"/>
      <c r="C10" s="55" t="s">
        <v>109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 t="s">
        <v>112</v>
      </c>
      <c r="R10" s="2"/>
    </row>
    <row r="11" spans="1:18" ht="28.5">
      <c r="A11" s="3" t="s">
        <v>11</v>
      </c>
      <c r="B11" s="5"/>
      <c r="C11" s="65" t="s">
        <v>108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2"/>
    </row>
    <row r="12" spans="1:18" ht="15.75">
      <c r="A12" s="3" t="s">
        <v>12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2"/>
    </row>
    <row r="13" spans="1:18" ht="31.5">
      <c r="A13" s="3" t="s">
        <v>13</v>
      </c>
      <c r="B13" s="5"/>
      <c r="C13" s="5"/>
      <c r="D13" s="5"/>
      <c r="E13" s="5"/>
      <c r="F13" s="5"/>
      <c r="G13" s="5"/>
      <c r="H13" s="5"/>
      <c r="I13" s="6"/>
      <c r="J13" s="5"/>
      <c r="K13" s="5"/>
      <c r="L13" s="5"/>
      <c r="M13" s="5"/>
      <c r="N13" s="5"/>
      <c r="O13" s="5"/>
      <c r="P13" s="5"/>
      <c r="Q13" s="5"/>
      <c r="R13" s="2"/>
    </row>
    <row r="14" spans="1:18" ht="15.75">
      <c r="A14" s="3" t="s">
        <v>14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2"/>
    </row>
    <row r="15" spans="1:18" ht="31.5">
      <c r="A15" s="3" t="s">
        <v>15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2"/>
    </row>
    <row r="16" spans="1:18" ht="15.75">
      <c r="A16" s="7" t="s">
        <v>16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9" t="s">
        <v>63</v>
      </c>
    </row>
    <row r="17" spans="1:18" ht="15">
      <c r="A17" s="46" t="s">
        <v>17</v>
      </c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8"/>
      <c r="R17" s="2"/>
    </row>
    <row r="18" spans="1:18" ht="28.5">
      <c r="A18" s="3" t="s">
        <v>8</v>
      </c>
      <c r="B18" s="5"/>
      <c r="C18" s="5"/>
      <c r="D18" s="5"/>
      <c r="E18" s="6" t="s">
        <v>149</v>
      </c>
      <c r="F18" s="5"/>
      <c r="G18" s="5"/>
      <c r="H18" s="5"/>
      <c r="I18" s="6" t="s">
        <v>150</v>
      </c>
      <c r="J18" s="5"/>
      <c r="K18" s="5"/>
      <c r="L18" s="5"/>
      <c r="M18" s="5"/>
      <c r="N18" s="5"/>
      <c r="O18" s="5"/>
      <c r="P18" s="5"/>
      <c r="Q18" s="6" t="s">
        <v>151</v>
      </c>
      <c r="R18" s="2">
        <v>3</v>
      </c>
    </row>
    <row r="19" spans="1:18" ht="31.5">
      <c r="A19" s="3" t="s">
        <v>9</v>
      </c>
      <c r="B19" s="5"/>
      <c r="C19" s="5"/>
      <c r="D19" s="5"/>
      <c r="E19" s="6" t="s">
        <v>152</v>
      </c>
      <c r="F19" s="5"/>
      <c r="G19" s="5"/>
      <c r="H19" s="5"/>
      <c r="I19" s="6"/>
      <c r="J19" s="5"/>
      <c r="K19" s="5"/>
      <c r="L19" s="5"/>
      <c r="M19" s="5"/>
      <c r="N19" s="5"/>
      <c r="O19" s="5"/>
      <c r="P19" s="5"/>
      <c r="Q19" s="6" t="s">
        <v>153</v>
      </c>
      <c r="R19" s="2">
        <v>2</v>
      </c>
    </row>
    <row r="20" spans="1:18" ht="15.75">
      <c r="A20" s="3" t="s">
        <v>62</v>
      </c>
      <c r="B20" s="5"/>
      <c r="C20" s="5"/>
      <c r="D20" s="5"/>
      <c r="E20" s="5"/>
      <c r="F20" s="5"/>
      <c r="G20" s="5"/>
      <c r="H20" s="5"/>
      <c r="I20" s="5" t="s">
        <v>113</v>
      </c>
      <c r="J20" s="5"/>
      <c r="K20" s="5"/>
      <c r="L20" s="5"/>
      <c r="M20" s="5"/>
      <c r="N20" s="5"/>
      <c r="O20" s="5"/>
      <c r="P20" s="5"/>
      <c r="Q20" s="5" t="s">
        <v>114</v>
      </c>
      <c r="R20" s="2">
        <v>2</v>
      </c>
    </row>
    <row r="21" spans="1:18" ht="28.5">
      <c r="A21" s="3" t="s">
        <v>10</v>
      </c>
      <c r="B21" s="5"/>
      <c r="C21" s="5"/>
      <c r="D21" s="5"/>
      <c r="E21" s="6" t="s">
        <v>154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6" t="s">
        <v>155</v>
      </c>
      <c r="R21" s="2">
        <v>2</v>
      </c>
    </row>
    <row r="22" spans="1:18" ht="28.5">
      <c r="A22" s="3" t="s">
        <v>11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 t="s">
        <v>139</v>
      </c>
      <c r="N22" s="5"/>
      <c r="O22" s="5"/>
      <c r="P22" s="5"/>
      <c r="Q22" s="5"/>
      <c r="R22" s="2">
        <v>1</v>
      </c>
    </row>
    <row r="23" spans="1:18" ht="15.75">
      <c r="A23" s="3" t="s">
        <v>12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2"/>
    </row>
    <row r="24" spans="1:18" ht="31.5">
      <c r="A24" s="3" t="s">
        <v>13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2"/>
    </row>
    <row r="25" spans="1:18" ht="15.75">
      <c r="A25" s="3" t="s">
        <v>14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2"/>
    </row>
    <row r="26" spans="1:18" ht="31.5">
      <c r="A26" s="10" t="s">
        <v>15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N26" s="11"/>
      <c r="O26" s="11"/>
      <c r="P26" s="11"/>
      <c r="Q26" s="11"/>
      <c r="R26" s="12"/>
    </row>
    <row r="27" spans="1:18" ht="15.75">
      <c r="A27" s="13" t="s">
        <v>16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5"/>
      <c r="N27" s="14"/>
      <c r="O27" s="14"/>
      <c r="P27" s="14"/>
      <c r="Q27" s="14"/>
      <c r="R27" s="16">
        <f>SUM(R18:R26)</f>
        <v>10</v>
      </c>
    </row>
    <row r="28" spans="1:18" ht="15">
      <c r="A28" s="46" t="s">
        <v>18</v>
      </c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8"/>
      <c r="R28" s="2"/>
    </row>
    <row r="29" spans="1:18" ht="15.75">
      <c r="A29" s="3" t="s">
        <v>8</v>
      </c>
      <c r="B29" s="5"/>
      <c r="C29" s="5"/>
      <c r="D29" s="5"/>
      <c r="E29" s="5" t="s">
        <v>140</v>
      </c>
      <c r="F29" s="5"/>
      <c r="G29" s="5"/>
      <c r="H29" s="5"/>
      <c r="I29" s="5"/>
      <c r="J29" s="5"/>
      <c r="K29" s="5"/>
      <c r="L29" s="5"/>
      <c r="M29" s="5" t="s">
        <v>141</v>
      </c>
      <c r="N29" s="5"/>
      <c r="O29" s="5"/>
      <c r="P29" s="5"/>
      <c r="Q29" s="5" t="s">
        <v>142</v>
      </c>
      <c r="R29" s="67">
        <v>3</v>
      </c>
    </row>
    <row r="30" spans="1:18" ht="31.5">
      <c r="A30" s="3" t="s">
        <v>9</v>
      </c>
      <c r="B30" s="5"/>
      <c r="C30" s="5"/>
      <c r="D30" s="5"/>
      <c r="E30" s="5"/>
      <c r="F30" s="5"/>
      <c r="G30" s="5"/>
      <c r="H30" s="5"/>
      <c r="I30" s="65" t="s">
        <v>143</v>
      </c>
      <c r="J30" s="5"/>
      <c r="K30" s="5"/>
      <c r="L30" s="5"/>
      <c r="M30" s="65" t="s">
        <v>144</v>
      </c>
      <c r="N30" s="5"/>
      <c r="O30" s="5"/>
      <c r="P30" s="5"/>
      <c r="Q30" s="5" t="s">
        <v>145</v>
      </c>
      <c r="R30" s="67">
        <v>3</v>
      </c>
    </row>
    <row r="31" spans="1:18" ht="15.75">
      <c r="A31" s="3" t="s">
        <v>62</v>
      </c>
      <c r="B31" s="5"/>
      <c r="C31" s="5"/>
      <c r="D31" s="5"/>
      <c r="E31" s="5"/>
      <c r="F31" s="5"/>
      <c r="G31" s="5"/>
      <c r="H31" s="5"/>
      <c r="I31" s="5" t="s">
        <v>115</v>
      </c>
      <c r="J31" s="5"/>
      <c r="K31" s="5"/>
      <c r="L31" s="5"/>
      <c r="M31" s="5"/>
      <c r="N31" s="5"/>
      <c r="O31" s="5"/>
      <c r="P31" s="5"/>
      <c r="Q31" s="5"/>
      <c r="R31" s="2"/>
    </row>
    <row r="32" spans="1:18" ht="15.75">
      <c r="A32" s="3" t="s">
        <v>10</v>
      </c>
      <c r="B32" s="5"/>
      <c r="C32" s="5"/>
      <c r="D32" s="5"/>
      <c r="E32" s="5" t="s">
        <v>146</v>
      </c>
      <c r="F32" s="5"/>
      <c r="G32" s="5"/>
      <c r="H32" s="5"/>
      <c r="I32" s="5" t="s">
        <v>147</v>
      </c>
      <c r="J32" s="5"/>
      <c r="K32" s="5"/>
      <c r="L32" s="5"/>
      <c r="M32" s="5"/>
      <c r="N32" s="5"/>
      <c r="O32" s="5"/>
      <c r="P32" s="5"/>
      <c r="Q32" s="5"/>
      <c r="R32" s="67">
        <v>2</v>
      </c>
    </row>
    <row r="33" spans="1:18" ht="15.75">
      <c r="A33" s="3" t="s">
        <v>11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6"/>
      <c r="N33" s="5"/>
      <c r="O33" s="5"/>
      <c r="P33" s="5"/>
      <c r="Q33" s="5" t="s">
        <v>148</v>
      </c>
      <c r="R33" s="67">
        <v>1</v>
      </c>
    </row>
    <row r="34" spans="1:18" ht="15.75">
      <c r="A34" s="3" t="s">
        <v>12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2"/>
    </row>
    <row r="35" spans="1:18" ht="31.5">
      <c r="A35" s="3" t="s">
        <v>13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2"/>
    </row>
    <row r="36" spans="1:18" ht="15.75">
      <c r="A36" s="3" t="s">
        <v>14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2"/>
    </row>
    <row r="37" spans="1:18" ht="31.5">
      <c r="A37" s="3" t="s">
        <v>15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2"/>
    </row>
    <row r="38" spans="1:18" ht="15.75">
      <c r="A38" s="7" t="s">
        <v>16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9">
        <f>SUM(R29:R37)</f>
        <v>9</v>
      </c>
    </row>
    <row r="39" spans="1:18" ht="18.75">
      <c r="A39" s="49" t="s">
        <v>19</v>
      </c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1"/>
    </row>
    <row r="40" spans="1:18" ht="15">
      <c r="A40" s="39" t="s">
        <v>2</v>
      </c>
      <c r="B40" s="41" t="s">
        <v>64</v>
      </c>
      <c r="C40" s="42"/>
      <c r="D40" s="42"/>
      <c r="E40" s="43"/>
      <c r="F40" s="41" t="s">
        <v>65</v>
      </c>
      <c r="G40" s="42"/>
      <c r="H40" s="42"/>
      <c r="I40" s="43"/>
      <c r="J40" s="41" t="s">
        <v>66</v>
      </c>
      <c r="K40" s="42"/>
      <c r="L40" s="42"/>
      <c r="M40" s="43"/>
      <c r="N40" s="41" t="s">
        <v>67</v>
      </c>
      <c r="O40" s="42"/>
      <c r="P40" s="42"/>
      <c r="Q40" s="43"/>
      <c r="R40" s="68" t="s">
        <v>188</v>
      </c>
    </row>
    <row r="41" spans="1:18" ht="255" customHeight="1">
      <c r="A41" s="40"/>
      <c r="B41" s="1" t="s">
        <v>3</v>
      </c>
      <c r="C41" s="1" t="s">
        <v>4</v>
      </c>
      <c r="D41" s="1" t="s">
        <v>5</v>
      </c>
      <c r="E41" s="1" t="s">
        <v>6</v>
      </c>
      <c r="F41" s="1" t="s">
        <v>3</v>
      </c>
      <c r="G41" s="1" t="s">
        <v>4</v>
      </c>
      <c r="H41" s="1" t="s">
        <v>5</v>
      </c>
      <c r="I41" s="1" t="s">
        <v>6</v>
      </c>
      <c r="J41" s="1" t="s">
        <v>3</v>
      </c>
      <c r="K41" s="1" t="s">
        <v>4</v>
      </c>
      <c r="L41" s="1" t="s">
        <v>5</v>
      </c>
      <c r="M41" s="1" t="s">
        <v>6</v>
      </c>
      <c r="N41" s="1" t="s">
        <v>3</v>
      </c>
      <c r="O41" s="1" t="s">
        <v>4</v>
      </c>
      <c r="P41" s="1" t="s">
        <v>5</v>
      </c>
      <c r="Q41" s="1" t="s">
        <v>6</v>
      </c>
      <c r="R41" s="45"/>
    </row>
    <row r="42" spans="1:18" ht="15">
      <c r="A42" s="33" t="s">
        <v>20</v>
      </c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5"/>
      <c r="R42" s="2"/>
    </row>
    <row r="43" spans="1:18" ht="51">
      <c r="A43" s="17" t="s">
        <v>8</v>
      </c>
      <c r="B43" s="5"/>
      <c r="C43" s="5"/>
      <c r="D43" s="55"/>
      <c r="E43" s="60" t="s">
        <v>87</v>
      </c>
      <c r="F43" s="61"/>
      <c r="G43" s="60"/>
      <c r="H43" s="60"/>
      <c r="I43" s="60" t="s">
        <v>88</v>
      </c>
      <c r="J43" s="60"/>
      <c r="K43" s="60"/>
      <c r="L43" s="60"/>
      <c r="M43" s="60" t="s">
        <v>89</v>
      </c>
      <c r="N43" s="60"/>
      <c r="O43" s="60"/>
      <c r="P43" s="60"/>
      <c r="Q43" s="60" t="s">
        <v>90</v>
      </c>
      <c r="R43" s="2">
        <v>8</v>
      </c>
    </row>
    <row r="44" spans="1:18" ht="15">
      <c r="A44" s="17" t="s">
        <v>21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6"/>
      <c r="R44" s="2"/>
    </row>
    <row r="45" spans="1:18" ht="28.5">
      <c r="A45" s="17" t="s">
        <v>62</v>
      </c>
      <c r="B45" s="5"/>
      <c r="C45" s="5"/>
      <c r="D45" s="5"/>
      <c r="E45" s="5"/>
      <c r="F45" s="5"/>
      <c r="G45" s="5"/>
      <c r="H45" s="5"/>
      <c r="I45" s="5" t="s">
        <v>116</v>
      </c>
      <c r="J45" s="5"/>
      <c r="K45" s="5"/>
      <c r="L45" s="5"/>
      <c r="M45" s="5" t="s">
        <v>117</v>
      </c>
      <c r="N45" s="5"/>
      <c r="O45" s="5"/>
      <c r="P45" s="5"/>
      <c r="Q45" s="5" t="s">
        <v>118</v>
      </c>
      <c r="R45" s="2">
        <v>5</v>
      </c>
    </row>
    <row r="46" spans="1:18" ht="53.25" customHeight="1">
      <c r="A46" s="17" t="s">
        <v>10</v>
      </c>
      <c r="B46" s="55"/>
      <c r="C46" s="55"/>
      <c r="D46" s="55"/>
      <c r="E46" s="55" t="s">
        <v>74</v>
      </c>
      <c r="F46" s="55"/>
      <c r="G46" s="55"/>
      <c r="H46" s="55"/>
      <c r="I46" s="55" t="s">
        <v>78</v>
      </c>
      <c r="J46" s="55"/>
      <c r="K46" s="55"/>
      <c r="L46" s="55"/>
      <c r="M46" s="55"/>
      <c r="N46" s="55"/>
      <c r="O46" s="55"/>
      <c r="P46" s="55"/>
      <c r="Q46" s="55" t="s">
        <v>77</v>
      </c>
      <c r="R46" s="2">
        <v>5</v>
      </c>
    </row>
    <row r="47" spans="1:18" ht="28.5">
      <c r="A47" s="17" t="s">
        <v>22</v>
      </c>
      <c r="B47" s="5"/>
      <c r="C47" s="5" t="s">
        <v>164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 t="s">
        <v>165</v>
      </c>
      <c r="R47" s="2">
        <v>2</v>
      </c>
    </row>
    <row r="48" spans="1:18" ht="15">
      <c r="A48" s="17" t="s">
        <v>69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 t="s">
        <v>166</v>
      </c>
      <c r="R48" s="2">
        <v>1</v>
      </c>
    </row>
    <row r="49" spans="1:18" ht="42.75">
      <c r="A49" s="17" t="s">
        <v>23</v>
      </c>
      <c r="B49" s="5"/>
      <c r="C49" s="6" t="s">
        <v>187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 t="s">
        <v>167</v>
      </c>
      <c r="R49" s="2">
        <v>2</v>
      </c>
    </row>
    <row r="50" spans="1:18" ht="15">
      <c r="A50" s="17" t="s">
        <v>24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6" t="s">
        <v>63</v>
      </c>
      <c r="R50" s="2"/>
    </row>
    <row r="51" spans="1:18" ht="15">
      <c r="A51" s="17" t="s">
        <v>12</v>
      </c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2"/>
    </row>
    <row r="52" spans="1:18" ht="30">
      <c r="A52" s="17" t="s">
        <v>13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2"/>
    </row>
    <row r="53" spans="1:18" ht="15">
      <c r="A53" s="17" t="s">
        <v>14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2"/>
    </row>
    <row r="54" spans="1:18" ht="15">
      <c r="A54" s="17" t="s">
        <v>70</v>
      </c>
      <c r="B54" s="5"/>
      <c r="C54" s="5"/>
      <c r="D54" s="5"/>
      <c r="E54" s="55" t="s">
        <v>107</v>
      </c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2">
        <v>1</v>
      </c>
    </row>
    <row r="55" spans="1:18" ht="15">
      <c r="A55" s="17" t="s">
        <v>15</v>
      </c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2"/>
    </row>
    <row r="56" spans="1:18" ht="28.5">
      <c r="A56" s="17" t="s">
        <v>25</v>
      </c>
      <c r="B56" s="5"/>
      <c r="C56" s="6" t="s">
        <v>186</v>
      </c>
      <c r="D56" s="5"/>
      <c r="E56" s="6">
        <v>45189</v>
      </c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 t="s">
        <v>156</v>
      </c>
      <c r="R56" s="2">
        <v>2</v>
      </c>
    </row>
    <row r="57" spans="1:18" ht="15">
      <c r="A57" s="18" t="s">
        <v>16</v>
      </c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9">
        <f>SUM(R43:R56)</f>
        <v>26</v>
      </c>
    </row>
    <row r="58" spans="1:18" ht="15">
      <c r="A58" s="33" t="s">
        <v>26</v>
      </c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5"/>
      <c r="R58" s="2"/>
    </row>
    <row r="59" spans="1:18" ht="15">
      <c r="A59" s="17" t="s">
        <v>8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2"/>
    </row>
    <row r="60" spans="1:18" ht="15">
      <c r="A60" s="17" t="s">
        <v>21</v>
      </c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2"/>
    </row>
    <row r="61" spans="1:18" ht="15">
      <c r="A61" s="17" t="s">
        <v>62</v>
      </c>
      <c r="B61" s="5"/>
      <c r="C61" s="5"/>
      <c r="D61" s="5"/>
      <c r="E61" s="5" t="s">
        <v>119</v>
      </c>
      <c r="F61" s="5"/>
      <c r="G61" s="5"/>
      <c r="H61" s="5"/>
      <c r="I61" s="5" t="s">
        <v>120</v>
      </c>
      <c r="J61" s="5"/>
      <c r="K61" s="5"/>
      <c r="L61" s="5"/>
      <c r="M61" s="5" t="s">
        <v>121</v>
      </c>
      <c r="N61" s="5"/>
      <c r="O61" s="5"/>
      <c r="P61" s="5"/>
      <c r="Q61" s="5" t="s">
        <v>122</v>
      </c>
      <c r="R61" s="2">
        <v>4</v>
      </c>
    </row>
    <row r="62" spans="1:18" ht="75.75" customHeight="1">
      <c r="A62" s="17" t="s">
        <v>10</v>
      </c>
      <c r="B62" s="55"/>
      <c r="C62" s="55"/>
      <c r="D62" s="55"/>
      <c r="E62" s="55" t="s">
        <v>74</v>
      </c>
      <c r="F62" s="55"/>
      <c r="G62" s="55"/>
      <c r="H62" s="55"/>
      <c r="I62" s="55" t="s">
        <v>76</v>
      </c>
      <c r="J62" s="55"/>
      <c r="K62" s="55"/>
      <c r="L62" s="55"/>
      <c r="M62" s="55"/>
      <c r="N62" s="55"/>
      <c r="O62" s="55"/>
      <c r="P62" s="55"/>
      <c r="Q62" s="55" t="s">
        <v>75</v>
      </c>
      <c r="R62" s="2">
        <v>10</v>
      </c>
    </row>
    <row r="63" spans="1:18" ht="28.5">
      <c r="A63" s="17" t="s">
        <v>22</v>
      </c>
      <c r="B63" s="5"/>
      <c r="C63" s="5"/>
      <c r="D63" s="5"/>
      <c r="E63" s="5" t="s">
        <v>168</v>
      </c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 t="s">
        <v>169</v>
      </c>
      <c r="R63" s="2">
        <v>2</v>
      </c>
    </row>
    <row r="64" spans="1:18" ht="28.5">
      <c r="A64" s="17" t="s">
        <v>27</v>
      </c>
      <c r="B64" s="5"/>
      <c r="C64" s="5" t="s">
        <v>170</v>
      </c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 t="s">
        <v>171</v>
      </c>
      <c r="R64" s="2">
        <v>2</v>
      </c>
    </row>
    <row r="65" spans="1:18" ht="15">
      <c r="A65" s="17" t="s">
        <v>23</v>
      </c>
      <c r="B65" s="5"/>
      <c r="C65" s="5"/>
      <c r="D65" s="5"/>
      <c r="E65" s="6">
        <v>45196</v>
      </c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 t="s">
        <v>157</v>
      </c>
      <c r="R65" s="2">
        <v>1</v>
      </c>
    </row>
    <row r="66" spans="1:18" ht="15">
      <c r="A66" s="17" t="s">
        <v>24</v>
      </c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6" t="s">
        <v>63</v>
      </c>
      <c r="R66" s="2">
        <v>1</v>
      </c>
    </row>
    <row r="67" spans="1:18" ht="15">
      <c r="A67" s="17" t="s">
        <v>12</v>
      </c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2"/>
    </row>
    <row r="68" spans="1:18" ht="30">
      <c r="A68" s="17" t="s">
        <v>13</v>
      </c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2"/>
    </row>
    <row r="69" spans="1:18" ht="15">
      <c r="A69" s="17" t="s">
        <v>14</v>
      </c>
      <c r="B69" s="5"/>
      <c r="C69" s="5"/>
      <c r="D69" s="5"/>
      <c r="E69" s="55" t="s">
        <v>105</v>
      </c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2">
        <v>1</v>
      </c>
    </row>
    <row r="70" spans="1:18" ht="15">
      <c r="A70" s="17" t="s">
        <v>70</v>
      </c>
      <c r="B70" s="5"/>
      <c r="C70" s="5"/>
      <c r="D70" s="5"/>
      <c r="E70" s="55" t="s">
        <v>106</v>
      </c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2">
        <v>1</v>
      </c>
    </row>
    <row r="71" spans="1:18" ht="15">
      <c r="A71" s="17" t="s">
        <v>15</v>
      </c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2"/>
    </row>
    <row r="72" spans="1:18" ht="15">
      <c r="A72" s="17" t="s">
        <v>25</v>
      </c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2"/>
    </row>
    <row r="73" spans="1:18" ht="15">
      <c r="A73" s="18" t="s">
        <v>16</v>
      </c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9">
        <f>SUM(R59:R72)</f>
        <v>22</v>
      </c>
    </row>
    <row r="74" spans="1:18" ht="15">
      <c r="A74" s="36" t="s">
        <v>28</v>
      </c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8"/>
      <c r="R74" s="2"/>
    </row>
    <row r="75" spans="1:18" ht="25.5">
      <c r="A75" s="17" t="s">
        <v>8</v>
      </c>
      <c r="B75" s="31"/>
      <c r="C75" s="31"/>
      <c r="D75" s="58"/>
      <c r="E75" s="59" t="s">
        <v>91</v>
      </c>
      <c r="F75" s="59"/>
      <c r="G75" s="59"/>
      <c r="H75" s="59"/>
      <c r="I75" s="59" t="s">
        <v>92</v>
      </c>
      <c r="J75" s="59"/>
      <c r="K75" s="59"/>
      <c r="L75" s="59"/>
      <c r="M75" s="59" t="s">
        <v>93</v>
      </c>
      <c r="N75" s="59"/>
      <c r="O75" s="59"/>
      <c r="P75" s="59"/>
      <c r="Q75" s="59" t="s">
        <v>94</v>
      </c>
      <c r="R75" s="28">
        <v>8</v>
      </c>
    </row>
    <row r="76" spans="1:18" ht="15">
      <c r="A76" s="17" t="s">
        <v>21</v>
      </c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28"/>
    </row>
    <row r="77" spans="1:18" ht="28.5">
      <c r="A77" s="17" t="s">
        <v>62</v>
      </c>
      <c r="B77" s="31"/>
      <c r="C77" s="31"/>
      <c r="D77" s="31"/>
      <c r="E77" s="66" t="s">
        <v>123</v>
      </c>
      <c r="F77" s="66"/>
      <c r="G77" s="66"/>
      <c r="H77" s="66"/>
      <c r="I77" s="66" t="s">
        <v>124</v>
      </c>
      <c r="J77" s="66"/>
      <c r="K77" s="66"/>
      <c r="L77" s="66"/>
      <c r="M77" s="66" t="s">
        <v>125</v>
      </c>
      <c r="N77" s="66"/>
      <c r="O77" s="66"/>
      <c r="P77" s="66"/>
      <c r="Q77" s="66" t="s">
        <v>126</v>
      </c>
      <c r="R77" s="28">
        <v>6</v>
      </c>
    </row>
    <row r="78" spans="1:18" ht="25.5">
      <c r="A78" s="17" t="s">
        <v>29</v>
      </c>
      <c r="B78" s="31"/>
      <c r="C78" s="56" t="s">
        <v>79</v>
      </c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28"/>
    </row>
    <row r="79" spans="1:18" ht="25.5">
      <c r="A79" s="17" t="s">
        <v>30</v>
      </c>
      <c r="B79" s="31"/>
      <c r="C79" s="56" t="s">
        <v>80</v>
      </c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28"/>
    </row>
    <row r="80" spans="1:18" ht="30">
      <c r="A80" s="17" t="s">
        <v>31</v>
      </c>
      <c r="B80" s="31"/>
      <c r="C80" s="56" t="s">
        <v>81</v>
      </c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28"/>
    </row>
    <row r="81" spans="1:18" ht="30">
      <c r="A81" s="17" t="s">
        <v>32</v>
      </c>
      <c r="B81" s="31"/>
      <c r="C81" s="64" t="s">
        <v>138</v>
      </c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28"/>
    </row>
    <row r="82" spans="1:18" ht="30">
      <c r="A82" s="17" t="s">
        <v>22</v>
      </c>
      <c r="B82" s="31"/>
      <c r="C82" s="31"/>
      <c r="D82" s="31"/>
      <c r="E82" s="64" t="s">
        <v>172</v>
      </c>
      <c r="F82" s="31"/>
      <c r="G82" s="31"/>
      <c r="H82" s="31"/>
      <c r="I82" s="31"/>
      <c r="J82" s="31"/>
      <c r="K82" s="31"/>
      <c r="L82" s="31"/>
      <c r="M82" s="64" t="s">
        <v>173</v>
      </c>
      <c r="N82" s="31"/>
      <c r="O82" s="31"/>
      <c r="P82" s="31"/>
      <c r="Q82" s="64" t="s">
        <v>165</v>
      </c>
      <c r="R82" s="28">
        <v>3</v>
      </c>
    </row>
    <row r="83" spans="1:18" ht="15">
      <c r="A83" s="17" t="s">
        <v>27</v>
      </c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64" t="s">
        <v>174</v>
      </c>
      <c r="R83" s="28">
        <v>1</v>
      </c>
    </row>
    <row r="84" spans="1:18" ht="15">
      <c r="A84" s="17" t="s">
        <v>23</v>
      </c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5" t="s">
        <v>63</v>
      </c>
      <c r="R84" s="28"/>
    </row>
    <row r="85" spans="1:18" ht="30">
      <c r="A85" s="17" t="s">
        <v>33</v>
      </c>
      <c r="B85" s="31"/>
      <c r="C85" s="64" t="s">
        <v>134</v>
      </c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64" t="s">
        <v>135</v>
      </c>
      <c r="R85" s="28">
        <v>2</v>
      </c>
    </row>
    <row r="86" spans="1:18" ht="15">
      <c r="A86" s="17" t="s">
        <v>24</v>
      </c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28"/>
    </row>
    <row r="87" spans="1:18" ht="15">
      <c r="A87" s="17" t="s">
        <v>12</v>
      </c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28"/>
    </row>
    <row r="88" spans="1:18" ht="30">
      <c r="A88" s="17" t="s">
        <v>13</v>
      </c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28"/>
    </row>
    <row r="89" spans="1:18" ht="15">
      <c r="A89" s="17" t="s">
        <v>14</v>
      </c>
      <c r="B89" s="31"/>
      <c r="C89" s="31"/>
      <c r="D89" s="31"/>
      <c r="E89" s="64" t="s">
        <v>103</v>
      </c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28">
        <v>1</v>
      </c>
    </row>
    <row r="90" spans="1:18" ht="15">
      <c r="A90" s="17" t="s">
        <v>70</v>
      </c>
      <c r="B90" s="31"/>
      <c r="C90" s="31"/>
      <c r="D90" s="31"/>
      <c r="E90" s="64" t="s">
        <v>104</v>
      </c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28">
        <v>1</v>
      </c>
    </row>
    <row r="91" spans="1:18" ht="15">
      <c r="A91" s="17" t="s">
        <v>15</v>
      </c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28"/>
    </row>
    <row r="92" spans="1:18" ht="15">
      <c r="A92" s="29" t="s">
        <v>16</v>
      </c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9" t="e">
        <f>SUM(#REF!)</f>
        <v>#REF!</v>
      </c>
    </row>
    <row r="93" spans="1:18" ht="15">
      <c r="A93" s="33" t="s">
        <v>34</v>
      </c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5"/>
      <c r="R93" s="2"/>
    </row>
    <row r="94" spans="1:18" ht="66" customHeight="1">
      <c r="A94" s="17" t="s">
        <v>8</v>
      </c>
      <c r="B94" s="5"/>
      <c r="C94" s="5"/>
      <c r="D94" s="5"/>
      <c r="E94" s="57" t="s">
        <v>95</v>
      </c>
      <c r="F94" s="57"/>
      <c r="G94" s="57"/>
      <c r="H94" s="57"/>
      <c r="I94" s="57" t="s">
        <v>96</v>
      </c>
      <c r="J94" s="57"/>
      <c r="K94" s="57"/>
      <c r="L94" s="57"/>
      <c r="M94" s="57" t="s">
        <v>97</v>
      </c>
      <c r="N94" s="57"/>
      <c r="O94" s="57"/>
      <c r="P94" s="57"/>
      <c r="Q94" s="57" t="s">
        <v>98</v>
      </c>
      <c r="R94" s="2">
        <v>6</v>
      </c>
    </row>
    <row r="95" spans="1:18" ht="15">
      <c r="A95" s="17" t="s">
        <v>21</v>
      </c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2"/>
    </row>
    <row r="96" spans="1:18" ht="15">
      <c r="A96" s="17" t="s">
        <v>62</v>
      </c>
      <c r="B96" s="5"/>
      <c r="C96" s="5"/>
      <c r="D96" s="5"/>
      <c r="E96" s="5" t="s">
        <v>123</v>
      </c>
      <c r="F96" s="5"/>
      <c r="G96" s="5"/>
      <c r="H96" s="5"/>
      <c r="I96" s="5" t="s">
        <v>127</v>
      </c>
      <c r="J96" s="5"/>
      <c r="K96" s="5"/>
      <c r="L96" s="5"/>
      <c r="M96" s="5" t="s">
        <v>128</v>
      </c>
      <c r="N96" s="5"/>
      <c r="O96" s="5"/>
      <c r="P96" s="5"/>
      <c r="Q96" s="5"/>
      <c r="R96" s="2">
        <v>3</v>
      </c>
    </row>
    <row r="97" spans="1:18" ht="15">
      <c r="A97" s="17" t="s">
        <v>29</v>
      </c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2"/>
    </row>
    <row r="98" spans="1:18" ht="15">
      <c r="A98" s="17" t="s">
        <v>30</v>
      </c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2"/>
    </row>
    <row r="99" spans="1:18" ht="30">
      <c r="A99" s="17" t="s">
        <v>31</v>
      </c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2"/>
    </row>
    <row r="100" spans="1:18" ht="15">
      <c r="A100" s="17" t="s">
        <v>32</v>
      </c>
      <c r="B100" s="5"/>
      <c r="C100" s="5"/>
      <c r="D100" s="5"/>
      <c r="E100" s="5"/>
      <c r="F100" s="5"/>
      <c r="G100" s="5"/>
      <c r="H100" s="5"/>
      <c r="I100" s="65" t="s">
        <v>124</v>
      </c>
      <c r="J100" s="5"/>
      <c r="K100" s="5"/>
      <c r="L100" s="5"/>
      <c r="M100" s="5" t="s">
        <v>129</v>
      </c>
      <c r="N100" s="5"/>
      <c r="O100" s="5"/>
      <c r="P100" s="5"/>
      <c r="Q100" s="5"/>
      <c r="R100" s="2">
        <v>2</v>
      </c>
    </row>
    <row r="101" spans="1:18" ht="28.5">
      <c r="A101" s="17" t="s">
        <v>22</v>
      </c>
      <c r="B101" s="5"/>
      <c r="C101" s="5"/>
      <c r="D101" s="5"/>
      <c r="E101" s="5" t="s">
        <v>175</v>
      </c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 t="s">
        <v>174</v>
      </c>
      <c r="R101" s="2">
        <v>2</v>
      </c>
    </row>
    <row r="102" spans="1:18" ht="15">
      <c r="A102" s="17" t="s">
        <v>27</v>
      </c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 t="s">
        <v>171</v>
      </c>
      <c r="R102" s="2">
        <v>1</v>
      </c>
    </row>
    <row r="103" spans="1:18" ht="15">
      <c r="A103" s="17" t="s">
        <v>23</v>
      </c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 t="s">
        <v>159</v>
      </c>
      <c r="R103" s="2">
        <v>1</v>
      </c>
    </row>
    <row r="104" spans="1:18" ht="28.5">
      <c r="A104" s="17" t="s">
        <v>33</v>
      </c>
      <c r="B104" s="5"/>
      <c r="C104" s="5"/>
      <c r="D104" s="5"/>
      <c r="E104" s="5"/>
      <c r="F104" s="5"/>
      <c r="G104" s="5"/>
      <c r="H104" s="5"/>
      <c r="I104" s="5" t="s">
        <v>183</v>
      </c>
      <c r="J104" s="5"/>
      <c r="K104" s="5"/>
      <c r="L104" s="5"/>
      <c r="M104" s="5" t="s">
        <v>182</v>
      </c>
      <c r="N104" s="5"/>
      <c r="O104" s="5"/>
      <c r="P104" s="5"/>
      <c r="Q104" s="5" t="s">
        <v>169</v>
      </c>
      <c r="R104" s="2">
        <v>3</v>
      </c>
    </row>
    <row r="105" spans="1:18" ht="28.5">
      <c r="A105" s="17" t="s">
        <v>35</v>
      </c>
      <c r="B105" s="5"/>
      <c r="C105" s="5" t="s">
        <v>86</v>
      </c>
      <c r="D105" s="5"/>
      <c r="E105" s="5"/>
      <c r="F105" s="5"/>
      <c r="G105" s="5"/>
      <c r="H105" s="5"/>
      <c r="I105" s="5"/>
      <c r="J105" s="5"/>
      <c r="K105" s="5"/>
      <c r="L105" s="5"/>
      <c r="M105" s="5" t="s">
        <v>136</v>
      </c>
      <c r="N105" s="5"/>
      <c r="O105" s="5"/>
      <c r="P105" s="5"/>
      <c r="Q105" s="5" t="s">
        <v>137</v>
      </c>
      <c r="R105" s="2">
        <v>3</v>
      </c>
    </row>
    <row r="106" spans="1:18" ht="28.5">
      <c r="A106" s="17" t="s">
        <v>24</v>
      </c>
      <c r="B106" s="5"/>
      <c r="C106" s="5"/>
      <c r="D106" s="5"/>
      <c r="E106" s="5" t="s">
        <v>158</v>
      </c>
      <c r="F106" s="5"/>
      <c r="G106" s="5"/>
      <c r="H106" s="5"/>
      <c r="I106" s="5" t="s">
        <v>63</v>
      </c>
      <c r="J106" s="5"/>
      <c r="K106" s="5"/>
      <c r="L106" s="5"/>
      <c r="M106" s="5"/>
      <c r="N106" s="5"/>
      <c r="O106" s="5"/>
      <c r="P106" s="5"/>
      <c r="Q106" s="5" t="s">
        <v>160</v>
      </c>
      <c r="R106" s="2">
        <v>1</v>
      </c>
    </row>
    <row r="107" spans="1:18" ht="15">
      <c r="A107" s="17" t="s">
        <v>12</v>
      </c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2"/>
    </row>
    <row r="108" spans="1:18" ht="15">
      <c r="A108" s="17" t="s">
        <v>14</v>
      </c>
      <c r="B108" s="5"/>
      <c r="C108" s="5"/>
      <c r="D108" s="5"/>
      <c r="E108" s="5"/>
      <c r="F108" s="5"/>
      <c r="G108" s="5"/>
      <c r="H108" s="5"/>
      <c r="I108" s="5" t="s">
        <v>100</v>
      </c>
      <c r="J108" s="5"/>
      <c r="K108" s="5"/>
      <c r="L108" s="5"/>
      <c r="M108" s="5"/>
      <c r="N108" s="5"/>
      <c r="O108" s="5"/>
      <c r="P108" s="5"/>
      <c r="Q108" s="5"/>
      <c r="R108" s="2"/>
    </row>
    <row r="109" spans="1:18" ht="30">
      <c r="A109" s="17" t="s">
        <v>36</v>
      </c>
      <c r="B109" s="5"/>
      <c r="C109" s="5" t="s">
        <v>101</v>
      </c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 t="s">
        <v>102</v>
      </c>
      <c r="R109" s="2">
        <v>2</v>
      </c>
    </row>
    <row r="110" spans="1:18" ht="15">
      <c r="A110" s="17" t="s">
        <v>15</v>
      </c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2"/>
    </row>
    <row r="111" spans="1:18" ht="15">
      <c r="A111" s="18" t="s">
        <v>16</v>
      </c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9">
        <f>SUM(R94:R110)</f>
        <v>24</v>
      </c>
    </row>
    <row r="112" spans="1:18" ht="15">
      <c r="A112" s="33" t="s">
        <v>37</v>
      </c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5"/>
      <c r="R112" s="2"/>
    </row>
    <row r="113" spans="1:18" ht="51">
      <c r="A113" s="17" t="s">
        <v>8</v>
      </c>
      <c r="B113" s="55"/>
      <c r="C113" s="55" t="s">
        <v>83</v>
      </c>
      <c r="D113" s="55"/>
      <c r="E113" s="55"/>
      <c r="F113" s="55"/>
      <c r="G113" s="55"/>
      <c r="H113" s="55"/>
      <c r="I113" s="55"/>
      <c r="J113" s="55"/>
      <c r="K113" s="55" t="s">
        <v>84</v>
      </c>
      <c r="L113" s="55"/>
      <c r="M113" s="55"/>
      <c r="N113" s="55"/>
      <c r="O113" s="55"/>
      <c r="P113" s="55"/>
      <c r="Q113" s="55"/>
      <c r="R113" s="2">
        <v>3</v>
      </c>
    </row>
    <row r="114" spans="1:18" ht="15">
      <c r="A114" s="17" t="s">
        <v>21</v>
      </c>
      <c r="B114" s="55"/>
      <c r="C114" s="55"/>
      <c r="D114" s="55"/>
      <c r="E114" s="55"/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2"/>
    </row>
    <row r="115" spans="1:18" ht="28.5">
      <c r="A115" s="17" t="s">
        <v>62</v>
      </c>
      <c r="B115" s="55"/>
      <c r="C115" s="55"/>
      <c r="D115" s="55"/>
      <c r="E115" s="5" t="s">
        <v>130</v>
      </c>
      <c r="F115" s="5"/>
      <c r="G115" s="5"/>
      <c r="H115" s="5"/>
      <c r="I115" s="5"/>
      <c r="J115" s="5"/>
      <c r="K115" s="5"/>
      <c r="L115" s="5"/>
      <c r="M115" s="5" t="s">
        <v>131</v>
      </c>
      <c r="N115" s="5"/>
      <c r="O115" s="5"/>
      <c r="P115" s="5"/>
      <c r="Q115" s="5" t="s">
        <v>132</v>
      </c>
      <c r="R115" s="2">
        <v>4</v>
      </c>
    </row>
    <row r="116" spans="1:18" ht="25.5">
      <c r="A116" s="17" t="s">
        <v>29</v>
      </c>
      <c r="B116" s="55"/>
      <c r="C116" s="55" t="s">
        <v>82</v>
      </c>
      <c r="D116" s="55"/>
      <c r="E116" s="55"/>
      <c r="F116" s="55"/>
      <c r="G116" s="55"/>
      <c r="H116" s="55"/>
      <c r="I116" s="55"/>
      <c r="J116" s="55"/>
      <c r="K116" s="55"/>
      <c r="L116" s="55"/>
      <c r="M116" s="55"/>
      <c r="N116" s="55"/>
      <c r="O116" s="55" t="s">
        <v>85</v>
      </c>
      <c r="P116" s="55"/>
      <c r="Q116" s="55"/>
      <c r="R116" s="2">
        <v>2</v>
      </c>
    </row>
    <row r="117" spans="1:18" ht="15">
      <c r="A117" s="17" t="s">
        <v>30</v>
      </c>
      <c r="B117" s="55"/>
      <c r="C117" s="55"/>
      <c r="D117" s="55"/>
      <c r="E117" s="55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2"/>
    </row>
    <row r="118" spans="1:18" ht="30">
      <c r="A118" s="17" t="s">
        <v>31</v>
      </c>
      <c r="B118" s="55"/>
      <c r="C118" s="55"/>
      <c r="D118" s="55"/>
      <c r="E118" s="55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5"/>
      <c r="R118" s="2"/>
    </row>
    <row r="119" spans="1:18" ht="15">
      <c r="A119" s="17" t="s">
        <v>32</v>
      </c>
      <c r="B119" s="55"/>
      <c r="C119" s="55"/>
      <c r="D119" s="55"/>
      <c r="E119" s="55"/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5" t="s">
        <v>133</v>
      </c>
      <c r="R119" s="2">
        <v>1</v>
      </c>
    </row>
    <row r="120" spans="1:18" ht="30">
      <c r="A120" s="17" t="s">
        <v>38</v>
      </c>
      <c r="B120" s="55"/>
      <c r="C120" s="55"/>
      <c r="D120" s="55"/>
      <c r="E120" s="55" t="s">
        <v>176</v>
      </c>
      <c r="F120" s="55"/>
      <c r="G120" s="55"/>
      <c r="H120" s="55"/>
      <c r="I120" s="55"/>
      <c r="J120" s="55"/>
      <c r="K120" s="55"/>
      <c r="L120" s="55"/>
      <c r="M120" s="55" t="s">
        <v>177</v>
      </c>
      <c r="N120" s="55"/>
      <c r="O120" s="55"/>
      <c r="P120" s="55"/>
      <c r="Q120" s="55" t="s">
        <v>178</v>
      </c>
      <c r="R120" s="2">
        <v>3</v>
      </c>
    </row>
    <row r="121" spans="1:18" ht="25.5">
      <c r="A121" s="17" t="s">
        <v>27</v>
      </c>
      <c r="B121" s="55"/>
      <c r="C121" s="55"/>
      <c r="D121" s="55"/>
      <c r="E121" s="55" t="s">
        <v>179</v>
      </c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55" t="s">
        <v>171</v>
      </c>
      <c r="R121" s="2">
        <v>2</v>
      </c>
    </row>
    <row r="122" spans="1:18" ht="28.5">
      <c r="A122" s="17" t="s">
        <v>23</v>
      </c>
      <c r="B122" s="55"/>
      <c r="C122" s="55"/>
      <c r="D122" s="55"/>
      <c r="E122" s="55"/>
      <c r="F122" s="55"/>
      <c r="G122" s="55"/>
      <c r="H122" s="5" t="s">
        <v>161</v>
      </c>
      <c r="I122" s="55"/>
      <c r="J122" s="55"/>
      <c r="K122" s="55"/>
      <c r="L122" s="55"/>
      <c r="M122" s="55"/>
      <c r="N122" s="55"/>
      <c r="O122" s="55"/>
      <c r="P122" s="55"/>
      <c r="Q122" s="5" t="s">
        <v>162</v>
      </c>
      <c r="R122" s="2">
        <v>2</v>
      </c>
    </row>
    <row r="123" spans="1:18" ht="25.5">
      <c r="A123" s="17" t="s">
        <v>33</v>
      </c>
      <c r="B123" s="55"/>
      <c r="C123" s="55"/>
      <c r="D123" s="55"/>
      <c r="E123" s="55"/>
      <c r="F123" s="55"/>
      <c r="G123" s="55"/>
      <c r="H123" s="55"/>
      <c r="I123" s="55"/>
      <c r="J123" s="55"/>
      <c r="K123" s="55"/>
      <c r="L123" s="55"/>
      <c r="M123" s="55" t="s">
        <v>181</v>
      </c>
      <c r="N123" s="55"/>
      <c r="O123" s="55"/>
      <c r="P123" s="55"/>
      <c r="Q123" s="55" t="s">
        <v>180</v>
      </c>
      <c r="R123" s="2">
        <v>2</v>
      </c>
    </row>
    <row r="124" spans="1:18" ht="25.5">
      <c r="A124" s="17" t="s">
        <v>35</v>
      </c>
      <c r="B124" s="55"/>
      <c r="C124" s="55"/>
      <c r="D124" s="55"/>
      <c r="E124" s="55"/>
      <c r="F124" s="55"/>
      <c r="G124" s="55"/>
      <c r="H124" s="55"/>
      <c r="I124" s="55"/>
      <c r="J124" s="55"/>
      <c r="K124" s="55"/>
      <c r="L124" s="55"/>
      <c r="M124" s="62" t="s">
        <v>185</v>
      </c>
      <c r="N124" s="55"/>
      <c r="O124" s="55"/>
      <c r="P124" s="55"/>
      <c r="Q124" s="55" t="s">
        <v>184</v>
      </c>
      <c r="R124" s="2">
        <v>2</v>
      </c>
    </row>
    <row r="125" spans="1:18" ht="28.5">
      <c r="A125" s="17" t="s">
        <v>24</v>
      </c>
      <c r="B125" s="55"/>
      <c r="C125" s="55"/>
      <c r="D125" s="55"/>
      <c r="E125" s="55"/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" t="s">
        <v>163</v>
      </c>
      <c r="R125" s="2">
        <v>2</v>
      </c>
    </row>
    <row r="126" spans="1:18" ht="30">
      <c r="A126" s="17" t="s">
        <v>36</v>
      </c>
      <c r="B126" s="55"/>
      <c r="C126" s="55"/>
      <c r="D126" s="55"/>
      <c r="E126" s="55" t="s">
        <v>99</v>
      </c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55"/>
      <c r="R126" s="2">
        <v>1</v>
      </c>
    </row>
    <row r="127" spans="1:18" ht="15">
      <c r="A127" s="19" t="s">
        <v>15</v>
      </c>
      <c r="B127" s="63"/>
      <c r="C127" s="63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1"/>
      <c r="R127" s="12"/>
    </row>
    <row r="128" spans="1:18" ht="15">
      <c r="A128" s="20" t="s">
        <v>16</v>
      </c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5"/>
      <c r="R128" s="16">
        <f>SUM(R113:R127)</f>
        <v>24</v>
      </c>
    </row>
    <row r="131" ht="42">
      <c r="A131" s="21" t="s">
        <v>39</v>
      </c>
    </row>
    <row r="132" spans="1:5" ht="84">
      <c r="A132" s="22" t="s">
        <v>40</v>
      </c>
      <c r="E132" s="27" t="s">
        <v>71</v>
      </c>
    </row>
    <row r="133" spans="1:5" ht="42">
      <c r="A133" s="22" t="s">
        <v>41</v>
      </c>
      <c r="E133" s="23"/>
    </row>
    <row r="134" spans="1:5" ht="45">
      <c r="A134" s="22" t="s">
        <v>42</v>
      </c>
      <c r="E134" s="27" t="s">
        <v>72</v>
      </c>
    </row>
    <row r="135" spans="1:5" ht="63">
      <c r="A135" s="22" t="s">
        <v>43</v>
      </c>
      <c r="E135" s="24" t="s">
        <v>44</v>
      </c>
    </row>
    <row r="136" ht="63">
      <c r="A136" s="22" t="s">
        <v>45</v>
      </c>
    </row>
    <row r="137" ht="63">
      <c r="A137" s="22" t="s">
        <v>46</v>
      </c>
    </row>
    <row r="138" ht="84">
      <c r="A138" s="22" t="s">
        <v>47</v>
      </c>
    </row>
    <row r="139" ht="63">
      <c r="A139" s="22" t="s">
        <v>48</v>
      </c>
    </row>
    <row r="140" ht="63">
      <c r="A140" s="22" t="s">
        <v>49</v>
      </c>
    </row>
    <row r="141" ht="84">
      <c r="A141" s="22" t="s">
        <v>50</v>
      </c>
    </row>
    <row r="142" ht="105">
      <c r="A142" s="22" t="s">
        <v>51</v>
      </c>
    </row>
    <row r="143" ht="84">
      <c r="A143" s="22" t="s">
        <v>52</v>
      </c>
    </row>
    <row r="144" ht="84">
      <c r="A144" s="22" t="s">
        <v>53</v>
      </c>
    </row>
    <row r="145" ht="42">
      <c r="A145" s="22" t="s">
        <v>54</v>
      </c>
    </row>
    <row r="146" ht="42">
      <c r="A146" s="22" t="s">
        <v>55</v>
      </c>
    </row>
    <row r="147" ht="42">
      <c r="A147" s="32" t="s">
        <v>73</v>
      </c>
    </row>
    <row r="148" ht="42">
      <c r="A148" s="22" t="s">
        <v>56</v>
      </c>
    </row>
    <row r="149" ht="84">
      <c r="A149" s="22" t="s">
        <v>57</v>
      </c>
    </row>
    <row r="150" ht="21">
      <c r="A150" s="25" t="s">
        <v>58</v>
      </c>
    </row>
    <row r="151" ht="63">
      <c r="A151" s="26" t="s">
        <v>59</v>
      </c>
    </row>
  </sheetData>
  <sheetProtection/>
  <mergeCells count="25">
    <mergeCell ref="R40:R41"/>
    <mergeCell ref="A1:R1"/>
    <mergeCell ref="A2:R2"/>
    <mergeCell ref="A3:R3"/>
    <mergeCell ref="A4:R4"/>
    <mergeCell ref="A5:A6"/>
    <mergeCell ref="B5:E5"/>
    <mergeCell ref="F5:I5"/>
    <mergeCell ref="J5:M5"/>
    <mergeCell ref="R5:R6"/>
    <mergeCell ref="A7:Q7"/>
    <mergeCell ref="A17:Q17"/>
    <mergeCell ref="A28:Q28"/>
    <mergeCell ref="A39:R39"/>
    <mergeCell ref="N5:Q5"/>
    <mergeCell ref="A93:Q93"/>
    <mergeCell ref="A112:Q112"/>
    <mergeCell ref="A42:Q42"/>
    <mergeCell ref="A58:Q58"/>
    <mergeCell ref="A74:Q74"/>
    <mergeCell ref="A40:A41"/>
    <mergeCell ref="B40:E40"/>
    <mergeCell ref="F40:I40"/>
    <mergeCell ref="J40:M40"/>
    <mergeCell ref="N40:Q40"/>
  </mergeCells>
  <printOptions/>
  <pageMargins left="0.7007874015748032" right="0.7007874015748032" top="0.7519685039370079" bottom="0.7519685039370079" header="0.3" footer="0.3"/>
  <pageSetup fitToHeight="0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R7-Office/7.2.0.134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dcterms:created xsi:type="dcterms:W3CDTF">2023-09-18T05:43:38Z</dcterms:created>
  <dcterms:modified xsi:type="dcterms:W3CDTF">2023-09-28T11:54:49Z</dcterms:modified>
  <cp:category/>
  <cp:version/>
  <cp:contentType/>
  <cp:contentStatus/>
  <cp:revision>55</cp:revision>
</cp:coreProperties>
</file>